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salath\Desktop\EDL\"/>
    </mc:Choice>
  </mc:AlternateContent>
  <xr:revisionPtr revIDLastSave="0" documentId="13_ncr:1_{22A6F64E-E46B-4250-9103-F2A1037D0C52}" xr6:coauthVersionLast="47" xr6:coauthVersionMax="47" xr10:uidLastSave="{00000000-0000-0000-0000-000000000000}"/>
  <bookViews>
    <workbookView xWindow="-120" yWindow="-120" windowWidth="29040" windowHeight="15720" activeTab="1" xr2:uid="{8470B2AD-5598-4D1A-BD5A-A7C558F68097}"/>
  </bookViews>
  <sheets>
    <sheet name="UPS Specifications" sheetId="2" r:id="rId1"/>
    <sheet name="NB&amp;PC Specifica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18" i="2"/>
  <c r="E35" i="2"/>
  <c r="F35" i="2"/>
  <c r="G35" i="2"/>
  <c r="H35" i="2"/>
  <c r="I35" i="2"/>
</calcChain>
</file>

<file path=xl/sharedStrings.xml><?xml version="1.0" encoding="utf-8"?>
<sst xmlns="http://schemas.openxmlformats.org/spreadsheetml/2006/main" count="85" uniqueCount="66">
  <si>
    <t>ThinkCentre neo 50t
Optical Drive: No Optical Drive
Gen 6</t>
  </si>
  <si>
    <t>Processor: Intel• Core™ Ultra 5 225 Processor (E-cores up to
4.40 GHz P-coresup to 4.90 GHz)
Memory: 8 GB DDR5-SGOOMT/s {UDIMM)
Storage: 512 GB SSD M.2 2280 PCie Gen4 TLC Opal
ThinkCentre neo 50t
Optical Drive: No Optical Drive
Gen 6
Graphic: Integrated Graphics
Wireless LAN: Intel• WI-Fi GE AX2112x2 AX &amp; Bluetooth• 5.3
Keyboard : USB, Calliope Gen 3, Black - English (US)
Mouse: USB Calliope Gen 3 Mouse (Black)
OS: Windows 11 Pro 64
Warranty: 1 Year On-site</t>
  </si>
  <si>
    <t>ThinkVision S24-4e</t>
  </si>
  <si>
    <t>Stand: Tilt {-5° / 22°)
Brightness:250 cd/ni
Refresh Rate :100Hz
ThinkVision S24-4e Contrast Ratio:1300:1
VESA Mount: Yes {100 x 100 mm)
EU Energy Rating: E
ThinkVlslon 524-4e 23.8 Inch Monitor</t>
  </si>
  <si>
    <t>Notebook ThlnkPad
L14 GenG Intel</t>
  </si>
  <si>
    <t>Notebook ThinkPad
Ll4 Gen6 Intel</t>
  </si>
  <si>
    <t>Processor: Intel• Core™ Ultra 5 225U Processor (E-cores up to
3.80 GHz P-cores up to 4.80 GHz)
Memory: 16 GB DDR5-5600MT/s (SODIMM)
Storage: 512 GB SSD M.2 2280 PCle Gen4 TLC Opal
Display: 14" WUXGA (1920 x 1200), IPS, Anti-Glare, Non-·
Touch, 45%NTSC, 400 nits, 60Hz, DBEF5
Graphic: integrated Graphics
Camera: 5MP RGB+IR with Dual Microphone
Wireless LAN: Intel• WI-Fl 6E AX211 2x2 AX &amp; Bluetooth'" 5.3
Battery: 3 Cell Rechargeable Li-Ion 57Wh
Power Adapter: 65W USB-C 90% PCC 3pln AC Adapter - EU
OS: Windows 11 Pro 64
Warranty: 1 Year Courier or Carry-in</t>
  </si>
  <si>
    <t>Processor: Intel• Core™ Ultra 5 225U Processor (E-cores up to
3.80 GHz P-cores up to 4.80 GHz)
Memory: 8 GB DDR5-5600MT/s (SODIMM)
Storage: 512 GB SSD M.2 2280 PCle Gen4 TLC Opal
Display: 14" WUXGA {1920 x 1200), IPS, Anti-Glare, Non-
Touch, 45%NTSC, 400 nits, 60Hz, DBEF5
Graphic: Integrated Graphics
Camera: 5MP RGB+IR with Dual Microphone
Wireless LAN: Intel• WI-Fl GE AX2112x2 AX &amp; Bluetooth9 5.3
Battery: 3 Cell Rechargeable Li-ion 57Wh
Power Adapter: GSW U5B-C 90% PCC 3pln AC Adapter - EU
OS: Windows 11 Pro 64
Warranty: 1 Year Courier or Carry-in</t>
  </si>
  <si>
    <t>Model</t>
  </si>
  <si>
    <t>Description</t>
  </si>
  <si>
    <t>QTY</t>
  </si>
  <si>
    <t>ລວມທັງໝົດ (Grand Total)</t>
  </si>
  <si>
    <t>50/60 Hz +/- 3 Hz sync to mains</t>
  </si>
  <si>
    <t>Output frequency</t>
  </si>
  <si>
    <t>88 % (full load)</t>
  </si>
  <si>
    <t>Efficiency</t>
  </si>
  <si>
    <t>Sine wave</t>
  </si>
  <si>
    <t>Wave type</t>
  </si>
  <si>
    <t>On-Line</t>
  </si>
  <si>
    <t>UPS type</t>
  </si>
  <si>
    <t>800 W</t>
  </si>
  <si>
    <t>Maximum configurable power in W</t>
  </si>
  <si>
    <t>1000 VA</t>
  </si>
  <si>
    <t>Maximum configurable power in VA</t>
  </si>
  <si>
    <t>Internal bypass (automatic and manual)</t>
  </si>
  <si>
    <t>Bypass type</t>
  </si>
  <si>
    <t>3 IEC 60320 C13</t>
  </si>
  <si>
    <t>Output connection type</t>
  </si>
  <si>
    <t>rated power in VA</t>
  </si>
  <si>
    <t>Rated power in W</t>
  </si>
  <si>
    <t>220 V 240 V</t>
  </si>
  <si>
    <t>Output voltage</t>
  </si>
  <si>
    <t>230 V AC 1 phase</t>
  </si>
  <si>
    <t>40...70 Hz auto sensing</t>
  </si>
  <si>
    <t>Network frequency</t>
  </si>
  <si>
    <t>110...285 V half load 160...280 V full load</t>
  </si>
  <si>
    <t>Input voltage limits</t>
  </si>
  <si>
    <t>IEC 60320 C14</t>
  </si>
  <si>
    <t>Input Connection Type</t>
  </si>
  <si>
    <t>Input voltage</t>
  </si>
  <si>
    <t>Main Input Voltage</t>
  </si>
  <si>
    <t>APC Easy UPS On-Line, 1000VA/800W, Tower, 230V, 3x IEC C13 outlets, Intelligent Card Slot, LCD</t>
  </si>
  <si>
    <t>ສະເປັກ UPS ສຳລັບເຊີເວີ (Server)</t>
  </si>
  <si>
    <t>50/60 Hz +/- 1 Hz unsynchronise</t>
  </si>
  <si>
    <t>Stepped approximation to a sinewave</t>
  </si>
  <si>
    <t>Line interactive</t>
  </si>
  <si>
    <t>6 ms typical : 10 ms maximum</t>
  </si>
  <si>
    <t>Transfer time</t>
  </si>
  <si>
    <t>300 W</t>
  </si>
  <si>
    <t>500 VA</t>
  </si>
  <si>
    <t>4 universal receptacle</t>
  </si>
  <si>
    <t>300 W rated power in VA 500 VA</t>
  </si>
  <si>
    <t>50/60 Hz +/- 5 Hz auto-sensing</t>
  </si>
  <si>
    <t>170...280 V</t>
  </si>
  <si>
    <t>NEMA 5-15P</t>
  </si>
  <si>
    <t>APC Easy UPS, 500VA, Floor/Wall Mount, 230V, 4x Universal outlets, AVR</t>
  </si>
  <si>
    <t>ສະເປັກ UPS ສຳລັບຄອມພິວເຕີຕັ້ງໂຕະ (Desktop PC)</t>
  </si>
  <si>
    <t>ລວມ</t>
  </si>
  <si>
    <t>ຫຼວງພະບາງ</t>
  </si>
  <si>
    <t>ຈຳປາສັກ</t>
  </si>
  <si>
    <t>ອັດຕະປື</t>
  </si>
  <si>
    <t>ເຊກອງ</t>
  </si>
  <si>
    <t>Specification</t>
  </si>
  <si>
    <t>Component</t>
  </si>
  <si>
    <t>Item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</si>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</sst>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FFFF"/>
      <name val="Segoe UI"/>
    </font>
    <font>
      <b/>
      <sz val="11"/>
      <color rgb="FF1F497D"/>
      <name val="Segoe UI"/>
    </font>
    <font>
      <sz val="10"/>
      <name val="Segoe UI"/>
    </font>
    <font>
      <b/>
      <sz val="1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1F497D"/>
        <bgColor rgb="FF1F497D"/>
      </patternFill>
    </fill>
    <fill>
      <patternFill patternType="solid">
        <fgColor rgb="FFDCE6F1"/>
        <bgColor rgb="FFDCE6F1"/>
      </patternFill>
    </fill>
    <fill>
      <patternFill patternType="solid">
        <fgColor rgb="FFF2F2F2"/>
        <b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A6A6A6"/>
      </top>
      <bottom style="double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4" borderId="5" xfId="0" applyFill="1" applyBorder="1"/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right" vertical="center"/>
    </xf>
    <xf numFmtId="0" fontId="0" fillId="0" borderId="4" xfId="0" applyBorder="1"/>
    <xf numFmtId="0" fontId="0" fillId="0" borderId="3" xfId="0" applyBorder="1"/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3" borderId="0" xfId="0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E5A0-0218-40FA-B3A3-8B3A3538EDEB}">
  <dimension ref="A2:I35"/>
  <sheetViews>
    <sheetView topLeftCell="A64" workbookViewId="0"/>
  </sheetViews>
  <sheetFormatPr defaultRowHeight="15"/>
  <cols>
    <col min="1" max="1" width="6" style="5" customWidth="1"/>
    <col min="2" max="2" width="30" style="5" customWidth="1"/>
    <col min="3" max="3" width="32" style="5" customWidth="1"/>
    <col min="4" max="4" width="38" style="5" customWidth="1"/>
    <col min="5" max="9" width="12" style="5" customWidth="1"/>
    <col min="10" max="16384" width="9.140625" style="5"/>
  </cols>
  <sheetData>
    <row r="2" spans="1:9" ht="27.95" customHeight="1">
      <c r="A2" s="6" t="s">
        <v>65</v>
      </c>
      <c r="B2" s="6" t="s">
        <v>64</v>
      </c>
      <c r="C2" s="6" t="s">
        <v>63</v>
      </c>
      <c r="D2" s="6" t="s">
        <v>62</v>
      </c>
      <c r="E2" s="6" t="s">
        <v>61</v>
      </c>
      <c r="F2" s="6" t="s">
        <v>60</v>
      </c>
      <c r="G2" s="6" t="s">
        <v>59</v>
      </c>
      <c r="H2" s="6" t="s">
        <v>58</v>
      </c>
      <c r="I2" s="6" t="s">
        <v>57</v>
      </c>
    </row>
    <row r="3" spans="1:9" ht="24" customHeight="1">
      <c r="A3" s="15" t="s">
        <v>56</v>
      </c>
      <c r="B3" s="14"/>
      <c r="C3" s="14"/>
      <c r="D3" s="14"/>
      <c r="E3" s="14"/>
      <c r="F3" s="14"/>
      <c r="G3" s="14"/>
      <c r="H3" s="14"/>
      <c r="I3" s="14"/>
    </row>
    <row r="4" spans="1:9" ht="20.100000000000001" customHeight="1">
      <c r="A4" s="12">
        <v>1</v>
      </c>
      <c r="B4" s="13" t="s">
        <v>55</v>
      </c>
      <c r="C4" s="7" t="s">
        <v>40</v>
      </c>
      <c r="D4" s="7" t="s">
        <v>32</v>
      </c>
      <c r="E4" s="12">
        <v>4</v>
      </c>
      <c r="F4" s="12">
        <v>9</v>
      </c>
      <c r="G4" s="12">
        <v>12</v>
      </c>
      <c r="H4" s="12">
        <v>16</v>
      </c>
      <c r="I4" s="12">
        <f>SUM(E4:H4)</f>
        <v>41</v>
      </c>
    </row>
    <row r="5" spans="1:9" ht="20.100000000000001" customHeight="1">
      <c r="A5" s="11"/>
      <c r="B5" s="11"/>
      <c r="C5" s="7" t="s">
        <v>38</v>
      </c>
      <c r="D5" s="7" t="s">
        <v>54</v>
      </c>
      <c r="E5" s="11"/>
      <c r="F5" s="11"/>
      <c r="G5" s="11"/>
      <c r="H5" s="11"/>
      <c r="I5" s="11"/>
    </row>
    <row r="6" spans="1:9" ht="20.100000000000001" customHeight="1">
      <c r="A6" s="11"/>
      <c r="B6" s="11"/>
      <c r="C6" s="7" t="s">
        <v>36</v>
      </c>
      <c r="D6" s="7" t="s">
        <v>53</v>
      </c>
      <c r="E6" s="11"/>
      <c r="F6" s="11"/>
      <c r="G6" s="11"/>
      <c r="H6" s="11"/>
      <c r="I6" s="11"/>
    </row>
    <row r="7" spans="1:9" ht="20.100000000000001" customHeight="1">
      <c r="A7" s="11"/>
      <c r="B7" s="11"/>
      <c r="C7" s="7" t="s">
        <v>34</v>
      </c>
      <c r="D7" s="7" t="s">
        <v>52</v>
      </c>
      <c r="E7" s="11"/>
      <c r="F7" s="11"/>
      <c r="G7" s="11"/>
      <c r="H7" s="11"/>
      <c r="I7" s="11"/>
    </row>
    <row r="8" spans="1:9" ht="20.100000000000001" customHeight="1">
      <c r="A8" s="11"/>
      <c r="B8" s="11"/>
      <c r="C8" s="7" t="s">
        <v>31</v>
      </c>
      <c r="D8" s="7" t="s">
        <v>32</v>
      </c>
      <c r="E8" s="11"/>
      <c r="F8" s="11"/>
      <c r="G8" s="11"/>
      <c r="H8" s="11"/>
      <c r="I8" s="11"/>
    </row>
    <row r="9" spans="1:9" ht="20.100000000000001" customHeight="1">
      <c r="A9" s="11"/>
      <c r="B9" s="11"/>
      <c r="C9" s="7" t="s">
        <v>29</v>
      </c>
      <c r="D9" s="7" t="s">
        <v>51</v>
      </c>
      <c r="E9" s="11"/>
      <c r="F9" s="11"/>
      <c r="G9" s="11"/>
      <c r="H9" s="11"/>
      <c r="I9" s="11"/>
    </row>
    <row r="10" spans="1:9" ht="20.100000000000001" customHeight="1">
      <c r="A10" s="11"/>
      <c r="B10" s="11"/>
      <c r="C10" s="7" t="s">
        <v>27</v>
      </c>
      <c r="D10" s="7" t="s">
        <v>50</v>
      </c>
      <c r="E10" s="11"/>
      <c r="F10" s="11"/>
      <c r="G10" s="11"/>
      <c r="H10" s="11"/>
      <c r="I10" s="11"/>
    </row>
    <row r="11" spans="1:9" ht="20.100000000000001" customHeight="1">
      <c r="A11" s="11"/>
      <c r="B11" s="11"/>
      <c r="C11" s="7" t="s">
        <v>23</v>
      </c>
      <c r="D11" s="7" t="s">
        <v>49</v>
      </c>
      <c r="E11" s="11"/>
      <c r="F11" s="11"/>
      <c r="G11" s="11"/>
      <c r="H11" s="11"/>
      <c r="I11" s="11"/>
    </row>
    <row r="12" spans="1:9" ht="20.100000000000001" customHeight="1">
      <c r="A12" s="11"/>
      <c r="B12" s="11"/>
      <c r="C12" s="7" t="s">
        <v>21</v>
      </c>
      <c r="D12" s="7" t="s">
        <v>48</v>
      </c>
      <c r="E12" s="11"/>
      <c r="F12" s="11"/>
      <c r="G12" s="11"/>
      <c r="H12" s="11"/>
      <c r="I12" s="11"/>
    </row>
    <row r="13" spans="1:9" ht="20.100000000000001" customHeight="1">
      <c r="A13" s="11"/>
      <c r="B13" s="11"/>
      <c r="C13" s="7" t="s">
        <v>47</v>
      </c>
      <c r="D13" s="7" t="s">
        <v>46</v>
      </c>
      <c r="E13" s="11"/>
      <c r="F13" s="11"/>
      <c r="G13" s="11"/>
      <c r="H13" s="11"/>
      <c r="I13" s="11"/>
    </row>
    <row r="14" spans="1:9" ht="20.100000000000001" customHeight="1">
      <c r="A14" s="11"/>
      <c r="B14" s="11"/>
      <c r="C14" s="7" t="s">
        <v>19</v>
      </c>
      <c r="D14" s="7" t="s">
        <v>45</v>
      </c>
      <c r="E14" s="11"/>
      <c r="F14" s="11"/>
      <c r="G14" s="11"/>
      <c r="H14" s="11"/>
      <c r="I14" s="11"/>
    </row>
    <row r="15" spans="1:9" ht="20.100000000000001" customHeight="1">
      <c r="A15" s="11"/>
      <c r="B15" s="11"/>
      <c r="C15" s="7" t="s">
        <v>17</v>
      </c>
      <c r="D15" s="7" t="s">
        <v>44</v>
      </c>
      <c r="E15" s="11"/>
      <c r="F15" s="11"/>
      <c r="G15" s="11"/>
      <c r="H15" s="11"/>
      <c r="I15" s="11"/>
    </row>
    <row r="16" spans="1:9" ht="20.100000000000001" customHeight="1">
      <c r="A16" s="10"/>
      <c r="B16" s="10"/>
      <c r="C16" s="7" t="s">
        <v>13</v>
      </c>
      <c r="D16" s="7" t="s">
        <v>43</v>
      </c>
      <c r="E16" s="10"/>
      <c r="F16" s="10"/>
      <c r="G16" s="10"/>
      <c r="H16" s="10"/>
      <c r="I16" s="10"/>
    </row>
    <row r="17" spans="1:9" ht="24" customHeight="1">
      <c r="A17" s="15" t="s">
        <v>42</v>
      </c>
      <c r="B17" s="14"/>
      <c r="C17" s="14"/>
      <c r="D17" s="14"/>
      <c r="E17" s="14"/>
      <c r="F17" s="14"/>
      <c r="G17" s="14"/>
      <c r="H17" s="14"/>
      <c r="I17" s="14"/>
    </row>
    <row r="18" spans="1:9" ht="20.100000000000001" customHeight="1">
      <c r="A18" s="12">
        <v>1</v>
      </c>
      <c r="B18" s="13" t="s">
        <v>41</v>
      </c>
      <c r="C18" s="7" t="s">
        <v>40</v>
      </c>
      <c r="D18" s="7" t="s">
        <v>32</v>
      </c>
      <c r="E18" s="12">
        <v>1</v>
      </c>
      <c r="F18" s="12">
        <v>1</v>
      </c>
      <c r="G18" s="12">
        <v>1</v>
      </c>
      <c r="H18" s="12">
        <v>1</v>
      </c>
      <c r="I18" s="12">
        <f>SUM(E18:H18)</f>
        <v>4</v>
      </c>
    </row>
    <row r="19" spans="1:9" ht="20.100000000000001" customHeight="1">
      <c r="A19" s="11"/>
      <c r="B19" s="11"/>
      <c r="C19" s="7" t="s">
        <v>39</v>
      </c>
      <c r="D19" s="7" t="s">
        <v>30</v>
      </c>
      <c r="E19" s="11"/>
      <c r="F19" s="11"/>
      <c r="G19" s="11"/>
      <c r="H19" s="11"/>
      <c r="I19" s="11"/>
    </row>
    <row r="20" spans="1:9" ht="20.100000000000001" customHeight="1">
      <c r="A20" s="11"/>
      <c r="B20" s="11"/>
      <c r="C20" s="7" t="s">
        <v>38</v>
      </c>
      <c r="D20" s="7" t="s">
        <v>37</v>
      </c>
      <c r="E20" s="11"/>
      <c r="F20" s="11"/>
      <c r="G20" s="11"/>
      <c r="H20" s="11"/>
      <c r="I20" s="11"/>
    </row>
    <row r="21" spans="1:9" ht="20.100000000000001" customHeight="1">
      <c r="A21" s="11"/>
      <c r="B21" s="11"/>
      <c r="C21" s="7" t="s">
        <v>36</v>
      </c>
      <c r="D21" s="7" t="s">
        <v>35</v>
      </c>
      <c r="E21" s="11"/>
      <c r="F21" s="11"/>
      <c r="G21" s="11"/>
      <c r="H21" s="11"/>
      <c r="I21" s="11"/>
    </row>
    <row r="22" spans="1:9" ht="20.100000000000001" customHeight="1">
      <c r="A22" s="11"/>
      <c r="B22" s="11"/>
      <c r="C22" s="7" t="s">
        <v>34</v>
      </c>
      <c r="D22" s="7" t="s">
        <v>33</v>
      </c>
      <c r="E22" s="11"/>
      <c r="F22" s="11"/>
      <c r="G22" s="11"/>
      <c r="H22" s="11"/>
      <c r="I22" s="11"/>
    </row>
    <row r="23" spans="1:9" ht="20.100000000000001" customHeight="1">
      <c r="A23" s="11"/>
      <c r="B23" s="11"/>
      <c r="C23" s="7" t="s">
        <v>31</v>
      </c>
      <c r="D23" s="7" t="s">
        <v>32</v>
      </c>
      <c r="E23" s="11"/>
      <c r="F23" s="11"/>
      <c r="G23" s="11"/>
      <c r="H23" s="11"/>
      <c r="I23" s="11"/>
    </row>
    <row r="24" spans="1:9" ht="20.100000000000001" customHeight="1">
      <c r="A24" s="11"/>
      <c r="B24" s="11"/>
      <c r="C24" s="7" t="s">
        <v>31</v>
      </c>
      <c r="D24" s="7" t="s">
        <v>30</v>
      </c>
      <c r="E24" s="11"/>
      <c r="F24" s="11"/>
      <c r="G24" s="11"/>
      <c r="H24" s="11"/>
      <c r="I24" s="11"/>
    </row>
    <row r="25" spans="1:9" ht="20.100000000000001" customHeight="1">
      <c r="A25" s="11"/>
      <c r="B25" s="11"/>
      <c r="C25" s="7" t="s">
        <v>29</v>
      </c>
      <c r="D25" s="7" t="s">
        <v>20</v>
      </c>
      <c r="E25" s="11"/>
      <c r="F25" s="11"/>
      <c r="G25" s="11"/>
      <c r="H25" s="11"/>
      <c r="I25" s="11"/>
    </row>
    <row r="26" spans="1:9" ht="20.100000000000001" customHeight="1">
      <c r="A26" s="11"/>
      <c r="B26" s="11"/>
      <c r="C26" s="7" t="s">
        <v>28</v>
      </c>
      <c r="D26" s="7" t="s">
        <v>22</v>
      </c>
      <c r="E26" s="11"/>
      <c r="F26" s="11"/>
      <c r="G26" s="11"/>
      <c r="H26" s="11"/>
      <c r="I26" s="11"/>
    </row>
    <row r="27" spans="1:9" ht="20.100000000000001" customHeight="1">
      <c r="A27" s="11"/>
      <c r="B27" s="11"/>
      <c r="C27" s="7" t="s">
        <v>27</v>
      </c>
      <c r="D27" s="7" t="s">
        <v>26</v>
      </c>
      <c r="E27" s="11"/>
      <c r="F27" s="11"/>
      <c r="G27" s="11"/>
      <c r="H27" s="11"/>
      <c r="I27" s="11"/>
    </row>
    <row r="28" spans="1:9" ht="20.100000000000001" customHeight="1">
      <c r="A28" s="11"/>
      <c r="B28" s="11"/>
      <c r="C28" s="7" t="s">
        <v>25</v>
      </c>
      <c r="D28" s="7" t="s">
        <v>24</v>
      </c>
      <c r="E28" s="11"/>
      <c r="F28" s="11"/>
      <c r="G28" s="11"/>
      <c r="H28" s="11"/>
      <c r="I28" s="11"/>
    </row>
    <row r="29" spans="1:9" ht="20.100000000000001" customHeight="1">
      <c r="A29" s="11"/>
      <c r="B29" s="11"/>
      <c r="C29" s="7" t="s">
        <v>23</v>
      </c>
      <c r="D29" s="7" t="s">
        <v>22</v>
      </c>
      <c r="E29" s="11"/>
      <c r="F29" s="11"/>
      <c r="G29" s="11"/>
      <c r="H29" s="11"/>
      <c r="I29" s="11"/>
    </row>
    <row r="30" spans="1:9" ht="20.100000000000001" customHeight="1">
      <c r="A30" s="11"/>
      <c r="B30" s="11"/>
      <c r="C30" s="7" t="s">
        <v>21</v>
      </c>
      <c r="D30" s="7" t="s">
        <v>20</v>
      </c>
      <c r="E30" s="11"/>
      <c r="F30" s="11"/>
      <c r="G30" s="11"/>
      <c r="H30" s="11"/>
      <c r="I30" s="11"/>
    </row>
    <row r="31" spans="1:9" ht="20.100000000000001" customHeight="1">
      <c r="A31" s="11"/>
      <c r="B31" s="11"/>
      <c r="C31" s="7" t="s">
        <v>19</v>
      </c>
      <c r="D31" s="7" t="s">
        <v>18</v>
      </c>
      <c r="E31" s="11"/>
      <c r="F31" s="11"/>
      <c r="G31" s="11"/>
      <c r="H31" s="11"/>
      <c r="I31" s="11"/>
    </row>
    <row r="32" spans="1:9" ht="20.100000000000001" customHeight="1">
      <c r="A32" s="11"/>
      <c r="B32" s="11"/>
      <c r="C32" s="7" t="s">
        <v>17</v>
      </c>
      <c r="D32" s="7" t="s">
        <v>16</v>
      </c>
      <c r="E32" s="11"/>
      <c r="F32" s="11"/>
      <c r="G32" s="11"/>
      <c r="H32" s="11"/>
      <c r="I32" s="11"/>
    </row>
    <row r="33" spans="1:9" ht="20.100000000000001" customHeight="1">
      <c r="A33" s="11"/>
      <c r="B33" s="11"/>
      <c r="C33" s="7" t="s">
        <v>15</v>
      </c>
      <c r="D33" s="7" t="s">
        <v>14</v>
      </c>
      <c r="E33" s="11"/>
      <c r="F33" s="11"/>
      <c r="G33" s="11"/>
      <c r="H33" s="11"/>
      <c r="I33" s="11"/>
    </row>
    <row r="34" spans="1:9" ht="20.100000000000001" customHeight="1">
      <c r="A34" s="10"/>
      <c r="B34" s="10"/>
      <c r="C34" s="7" t="s">
        <v>13</v>
      </c>
      <c r="D34" s="7" t="s">
        <v>12</v>
      </c>
      <c r="E34" s="10"/>
      <c r="F34" s="10"/>
      <c r="G34" s="10"/>
      <c r="H34" s="10"/>
      <c r="I34" s="10"/>
    </row>
    <row r="35" spans="1:9" ht="24" customHeight="1" thickBot="1">
      <c r="A35" s="9" t="s">
        <v>11</v>
      </c>
      <c r="B35" s="4"/>
      <c r="C35" s="4"/>
      <c r="D35" s="4"/>
      <c r="E35" s="8">
        <f>SUM(E4, E18)</f>
        <v>5</v>
      </c>
      <c r="F35" s="8">
        <f>SUM(F4, F18)</f>
        <v>10</v>
      </c>
      <c r="G35" s="8">
        <f>SUM(G4, G18)</f>
        <v>13</v>
      </c>
      <c r="H35" s="8">
        <f>SUM(H4, H18)</f>
        <v>17</v>
      </c>
      <c r="I35" s="8">
        <f>SUM(I4, I18)</f>
        <v>45</v>
      </c>
    </row>
  </sheetData>
  <mergeCells count="17">
    <mergeCell ref="A35:D35"/>
    <mergeCell ref="G4:G16"/>
    <mergeCell ref="E4:E16"/>
    <mergeCell ref="I4:I16"/>
    <mergeCell ref="A17:I17"/>
    <mergeCell ref="H4:H16"/>
    <mergeCell ref="I18:I34"/>
    <mergeCell ref="A4:A16"/>
    <mergeCell ref="B18:B34"/>
    <mergeCell ref="B4:B16"/>
    <mergeCell ref="A3:I3"/>
    <mergeCell ref="A18:A34"/>
    <mergeCell ref="E18:E34"/>
    <mergeCell ref="H18:H34"/>
    <mergeCell ref="F18:F34"/>
    <mergeCell ref="F4:F16"/>
    <mergeCell ref="G18:G3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635E-AAFB-4DF1-8D66-9B0BD71D2E20}">
  <dimension ref="A1:C5"/>
  <sheetViews>
    <sheetView tabSelected="1" topLeftCell="A5" workbookViewId="0">
      <selection activeCell="A12" sqref="A12"/>
    </sheetView>
  </sheetViews>
  <sheetFormatPr defaultRowHeight="15"/>
  <cols>
    <col min="1" max="1" width="28.85546875" customWidth="1"/>
    <col min="2" max="2" width="63" customWidth="1"/>
  </cols>
  <sheetData>
    <row r="1" spans="1:3" ht="18.75">
      <c r="A1" s="1" t="s">
        <v>8</v>
      </c>
      <c r="B1" s="1" t="s">
        <v>9</v>
      </c>
      <c r="C1" s="1" t="s">
        <v>10</v>
      </c>
    </row>
    <row r="2" spans="1:3" ht="243.75" customHeight="1">
      <c r="A2" s="2" t="s">
        <v>0</v>
      </c>
      <c r="B2" s="2" t="s">
        <v>1</v>
      </c>
      <c r="C2" s="3">
        <v>41</v>
      </c>
    </row>
    <row r="3" spans="1:3" ht="149.25" customHeight="1">
      <c r="A3" s="3" t="s">
        <v>2</v>
      </c>
      <c r="B3" s="2" t="s">
        <v>3</v>
      </c>
      <c r="C3" s="3">
        <v>41</v>
      </c>
    </row>
    <row r="4" spans="1:3" ht="244.5" customHeight="1">
      <c r="A4" s="2" t="s">
        <v>4</v>
      </c>
      <c r="B4" s="2" t="s">
        <v>7</v>
      </c>
      <c r="C4" s="3">
        <v>16</v>
      </c>
    </row>
    <row r="5" spans="1:3" ht="204.75">
      <c r="A5" s="2" t="s">
        <v>5</v>
      </c>
      <c r="B5" s="2" t="s">
        <v>6</v>
      </c>
      <c r="C5" s="3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UPS Specifications</vt:lpstr>
      <vt:lpstr>NB&amp;PC Specifications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Phansalath</dc:creator>
  <cp:lastModifiedBy>Phansalath</cp:lastModifiedBy>
  <dcterms:created xsi:type="dcterms:W3CDTF">2026-05-13T09:21:30Z</dcterms:created>
  <dcterms:modified xsi:type="dcterms:W3CDTF">2026-05-16T02:12:41Z</dcterms:modified>
</cp:coreProperties>
</file>